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<sst xmlns="http://schemas.openxmlformats.org/spreadsheetml/2006/main" count="176" uniqueCount="144">
  <si>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</si>
  <si>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</si>
  <si>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</si>
  <si>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</si>
  <si>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</si>
  <si>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</si>
  <si>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</si>
  <si>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</si>
  <si>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</si>
  <si>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</si>
  <si>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</si>
  <si>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</si>
  <si>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</si>
  <si>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</si>
  <si>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</si>
  <si>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</si>
  <si>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</si>
  <si>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</si>
  <si>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</si>
  <si>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</si>
  <si>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</si>
  <si>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</si>
  <si>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</si>
  <si>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</si>
  <si>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</si>
  <si>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</si>
  <si>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</si>
  <si>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</si>
  <si>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</si>
  <si>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</si>
  <si>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</si>
  <si>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</si>
  <si>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</si>
  <si>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</si>
  <si>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</si>
  <si>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</si>
  <si>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</si>
  <si>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</si>
  <si>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</si>
  <si>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</si>
  <si>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</si>
  <si>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</si>
  <si>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</si>
  <si>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</si>
  <si>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</si>
  <si>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</si>
  <si>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</si>
  <si>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</si>
  <si>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</si>
  <si>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</si>
  <si>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</si>
  <si>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</si>
  <si>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</si>
  <si>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</si>
  <si>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</si>
  <si>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</si>
  <si>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</si>
  <si>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</si>
  <si>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</si>
  <si>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</si>
  <si>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</si>
  <si>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</si>
  <si>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</si>
  <si>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</si>
  <si>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</si>
  <si>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</si>
  <si>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</si>
  <si>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</si>
  <si>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</si>
  <si>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</si>
  <si>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</si>
  <si>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</si>
  <si>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</si>
  <si>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</si>
  <si>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</si>
  <si>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</si>
  <si>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</si>
  <si>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</si>
  <si>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</si>
  <si>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</si>
  <si>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</si>
  <si>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</si>
  <si>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</si>
  <si>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</si>
  <si>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</si>
  <si>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</si>
  <si>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</si>
  <si>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</si>
  <si>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</si>
  <si>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</si>
  <si>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</si>
  <si>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</si>
  <si>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</si>
  <si>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</si>
  <si>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</si>
  <si>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</si>
  <si>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</si>
  <si>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</si>
  <si>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</si>
  <si>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</si>
  <si>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</si>
  <si>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</si>
  <si>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</si>
  <si>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</si>
  <si>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</si>
  <si>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</si>
  <si>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</si>
  <si>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</si>
  <si>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</si>
  <si>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</si>
  <si>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</si>
  <si>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</si>
  <si>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</si>
  <si>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</si>
  <si>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</si>
  <si>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</si>
  <si>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</si>
  <si>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</si>
  <si>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</si>
  <si>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</si>
  <si>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</si>
  <si>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</si>
  <si>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</si>
  <si>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</si>
  <si>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</si>
  <si>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</si>
  <si>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</si>
  <si>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</si>
  <si>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</si>
  <si>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</si>
  <si>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</si>
  <si>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</si>
  <si>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</si>
  <si>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</si>
  <si>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</si>
  <si>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М.О. Лесько</t>
  </si>
  <si>
    <t>Г.В. Хрустицька</t>
  </si>
  <si>
    <t>413921103</t>
  </si>
  <si>
    <t>inbox@cd.zt.court.gov.ua</t>
  </si>
  <si>
    <t>9 січня 2017 року</t>
  </si>
  <si>
    <t>2016 рік</t>
  </si>
  <si>
    <t>Чуднівський районний суд Житомирської області</t>
  </si>
  <si>
    <t>13200. Житомирська область.м. Чуднів</t>
  </si>
  <si>
    <t>вул. Соборна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</si>
</sst>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114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47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10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67</v>
      </c>
      <c r="I10" s="184">
        <v>52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2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65</v>
      </c>
      <c r="I12" s="184">
        <f>I10</f>
        <v>52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31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7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17</v>
      </c>
      <c r="I15" s="181">
        <v>5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44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124</v>
      </c>
      <c r="H26" s="183">
        <f>SUM(H27:H42)</f>
        <v>124</v>
      </c>
      <c r="I26" s="184">
        <f>SUM(I27:I42)</f>
        <v>13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4</v>
      </c>
      <c r="H27" s="185">
        <v>4</v>
      </c>
      <c r="I27" s="181">
        <v>2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37</v>
      </c>
      <c r="H28" s="185">
        <v>37</v>
      </c>
      <c r="I28" s="181">
        <v>5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4</v>
      </c>
      <c r="H31" s="185">
        <v>4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33</v>
      </c>
      <c r="H32" s="185">
        <v>33</v>
      </c>
      <c r="I32" s="181">
        <v>5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46</v>
      </c>
      <c r="H42" s="186">
        <v>46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1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/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/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&amp;LF6D77271&amp;CФорма № 1-1-ОП, Підрозділ: Чуднівський 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1</v>
      </c>
      <c r="I10" s="181">
        <v>1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1</v>
      </c>
      <c r="I12" s="184">
        <f>I10</f>
        <v>1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1</v>
      </c>
      <c r="I17" s="181">
        <v>1</v>
      </c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5" r:id="rId1"/>
  <headerFooter>
    <oddFooter>&amp;LF6D77271&amp;CФорма № 1-1-ОП, Підрозділ: Чуднівський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3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&amp;LF6D77271&amp;C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2016-06-22T08:24:21Z</cp:lastPrinted>
  <dcterms:created xsi:type="dcterms:W3CDTF">2015-09-09T11:45:26Z</dcterms:created>
  <dcterms:modified xsi:type="dcterms:W3CDTF">2017-01-19T12:56:57Z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1-1-ОП_00294_4.2016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F6D77271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Чуднівський районний суд Житомирської області</vt:lpwstr>
  </property>
  <property fmtid="{D5CDD505-2E9C-101B-9397-08002B2CF9AE}" pid="14" name="ПідрозділID">
    <vt:i4>495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