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firstSheet="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<sst xmlns="http://schemas.openxmlformats.org/spreadsheetml/2006/main" count="131" uniqueCount="106">
  <si>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</si>
  <si>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</si>
  <si>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</si>
  <si>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</si>
  <si>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</si>
  <si>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</si>
  <si>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</si>
  <si>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</si>
  <si>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</si>
  <si>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</si>
  <si>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</si>
  <si>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</si>
  <si>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</si>
  <si>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</si>
  <si>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</si>
  <si>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</si>
  <si>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</si>
  <si>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</si>
  <si>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</si>
  <si>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</si>
  <si>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</si>
  <si>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</si>
  <si>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</si>
  <si>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</si>
  <si>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</si>
  <si>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</si>
  <si>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</si>
  <si>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</si>
  <si>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</si>
  <si>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</si>
  <si>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</si>
  <si>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</si>
  <si>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</si>
  <si>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</si>
  <si>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</si>
  <si>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</si>
  <si>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</si>
  <si>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</si>
  <si>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</si>
  <si>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</si>
  <si>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</si>
  <si>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</si>
  <si>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</si>
  <si>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</si>
  <si>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</si>
  <si>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</si>
  <si>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</si>
  <si>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</si>
  <si>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</si>
  <si>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</si>
  <si>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</si>
  <si>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</si>
  <si>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</si>
  <si>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</si>
  <si>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</si>
  <si>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</si>
  <si>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</si>
  <si>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</si>
  <si>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</si>
  <si>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</si>
  <si>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</si>
  <si>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</si>
  <si>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</si>
  <si>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</si>
  <si>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</si>
  <si>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</si>
  <si>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</si>
  <si>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</si>
  <si>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</si>
  <si>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</si>
  <si>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</si>
  <si>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</si>
  <si>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</si>
  <si>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</si>
  <si>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</si>
  <si>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</si>
  <si>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</si>
  <si>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</si>
  <si>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</si>
  <si>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</si>
  <si>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</si>
  <si>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</si>
  <si>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</si>
  <si>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</si>
  <si>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</si>
  <si>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</si>
  <si>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</si>
  <si>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</si>
  <si>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</si>
  <si>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</si>
  <si>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</si>
  <si>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</si>
  <si>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</si>
  <si>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</si>
  <si>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</si>
  <si>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</si>
  <si>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М.О. Лесько</t>
  </si>
  <si>
    <t>Г.В. Хрустицька</t>
  </si>
  <si>
    <t>413921103</t>
  </si>
  <si>
    <t>inbox@cd.zt.court.gov.ua</t>
  </si>
  <si>
    <t>9 січня 2017 року</t>
  </si>
  <si>
    <t>2016 рік</t>
  </si>
  <si>
    <t>Чуднівський районний суд Житомирської області</t>
  </si>
  <si>
    <t xml:space="preserve">Місцезнаходження: </t>
  </si>
  <si>
    <t>13200. Житомирська область.м. Чуднів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</si>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</sst>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153</v>
      </c>
      <c r="B16" s="88">
        <v>76285</v>
      </c>
      <c r="C16" s="88">
        <v>2</v>
      </c>
      <c r="D16" s="88">
        <v>8538</v>
      </c>
      <c r="E16" s="89"/>
      <c r="F16" s="88">
        <v>24</v>
      </c>
      <c r="G16" s="89">
        <v>5865</v>
      </c>
      <c r="H16" s="88"/>
      <c r="I16" s="88"/>
      <c r="J16" s="88">
        <v>36</v>
      </c>
      <c r="K16" s="88"/>
      <c r="L16" s="88"/>
      <c r="M16" s="88">
        <v>86</v>
      </c>
      <c r="N16" s="88">
        <v>34771</v>
      </c>
      <c r="O16" s="88">
        <v>2</v>
      </c>
      <c r="P16" s="88">
        <v>2578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&amp;L565B3D12&amp;CФорма № 4,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19999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3000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6279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10720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&amp;L565B3D12&amp;CФорма № 4,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3000</v>
      </c>
      <c r="G7" s="86">
        <f>SUM(G8:G20)</f>
        <v>0</v>
      </c>
      <c r="H7" s="86">
        <f>SUM(H8:H20)</f>
        <v>6279</v>
      </c>
      <c r="I7" s="86">
        <f>SUM(I8:I20)</f>
        <v>10720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3233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3000</v>
      </c>
      <c r="G20" s="88"/>
      <c r="H20" s="88">
        <v>3046</v>
      </c>
      <c r="I20" s="88">
        <v>10720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6279</v>
      </c>
      <c r="I21" s="88">
        <v>5016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3000</v>
      </c>
      <c r="G23" s="88"/>
      <c r="H23" s="88"/>
      <c r="I23" s="88">
        <v>5270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434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>
        <v>434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25" r:id="rId1"/>
  <headerFooter>
    <oddFooter>&amp;L565B3D12&amp;CФорма № 4,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&amp;L565B3D12&amp;C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2017-01-19T12:57:03Z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565B3D12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